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1" i="1"/>
  <c r="H28" i="1"/>
  <c r="H57" i="1" l="1"/>
  <c r="H22" i="1" l="1"/>
  <c r="H18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<sst xmlns="http://schemas.openxmlformats.org/spreadsheetml/2006/main" count="57" uniqueCount="32">
  <si>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</si>
  <si>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</si>
  <si>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</si>
  <si>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</si>
  <si>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</si>
  <si>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</si>
  <si>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</si>
  <si>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</si>
  <si>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</si>
  <si>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</si>
  <si>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</si>
  <si>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</si>
  <si>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</si>
  <si>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</si>
  <si>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</si>
  <si>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</si>
  <si>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</si>
  <si>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</si>
  <si>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</si>
  <si>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</si>
  <si>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</si>
  <si>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</si>
  <si>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</si>
  <si>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</si>
  <si>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</si>
  <si>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</si>
  <si>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</si>
  <si>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</si>
  <si>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</si>
  <si>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04.12.2023 </t>
  </si>
  <si>
    <t>Primljena i neutrošena participacija od 04.12.2023</t>
  </si>
  <si>
    <t xml:space="preserve">Dana 04.12.2023.godine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</si>
</sst>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45264</v>
      </c>
      <c r="H12" s="12">
        <v>8099850.8499999996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45264</v>
      </c>
      <c r="H13" s="1">
        <f>H14+H29-H37-H50</f>
        <v>8061999.6400000006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45264</v>
      </c>
      <c r="H14" s="2">
        <f>SUM(H15:H28)</f>
        <v>7493070.4200000009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</f>
        <v>3696842.4200000009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64460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f>124559.4-39047.4+627235.22-627235.22+564498+314002-960454</f>
        <v>3558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2055278.37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1184208.39-216675.4-666678.09-163044.07-67000+1184208.33</f>
        <v>1255019.1599999999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378808.89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</f>
        <v>39103.580000000169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45264</v>
      </c>
      <c r="H29" s="2">
        <f>H30+H31+H32+H33+H35+H36+H34</f>
        <v>568941.22000000009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153083.33+203916.67-162122.33+178500-172692.33+178500-208923.94+178500-189703.97+178500-166964.81+178500-156432.19+178500-133344.43+178500-148827.33+178500-126603.55+178500-180558.75+200000</f>
        <v>517326.37000000005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7347-2680.48+10865</f>
        <v>15531.52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45264</v>
      </c>
      <c r="H37" s="3">
        <f>SUM(H38:H49)</f>
        <v>12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v>12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45264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45264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</f>
        <v>37851.30999999959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8099850.9500000002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  <row r="66" spans="11:11" x14ac:dyDescent="0.25">
      <c r="K66" s="6"/>
    </row>
    <row r="67" spans="11:11" x14ac:dyDescent="0.25">
      <c r="K67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2023-12-05T09:40:24Z</dcterms:modified>
  <cp:category/>
  <cp:contentStatus/>
</cp:coreProperties>
</file>